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61A07CA8-6237-4F4F-B907-DC9EFA36F813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4" i="12" l="1"/>
  <c r="I154" i="12"/>
  <c r="H153" i="12"/>
  <c r="I153" i="12"/>
  <c r="I152" i="12"/>
  <c r="H152" i="12"/>
  <c r="H138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<sst xmlns="http://schemas.openxmlformats.org/spreadsheetml/2006/main" count="151" uniqueCount="22">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</sst>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3" fontId="2" fillId="0" borderId="0" xfId="2" applyFont="1"/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4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4" sqref="B154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2" width="9.1796875" style="3"/>
    <col min="13" max="13" width="11.453125" style="3" bestFit="1" customWidth="1"/>
    <col min="14" max="16384" width="9.1796875" style="3"/>
  </cols>
  <sheetData>
    <row r="1" spans="1:29" s="13" customFormat="1" ht="13" x14ac:dyDescent="0.25">
      <c r="A1" s="12" t="s">
        <v>3</v>
      </c>
      <c r="C1" s="14"/>
      <c r="K1" s="14"/>
      <c r="Q1" s="14"/>
      <c r="W1" s="14"/>
      <c r="AC1" s="14"/>
    </row>
    <row r="2" spans="1:29" s="13" customFormat="1" ht="13" x14ac:dyDescent="0.25">
      <c r="A2" s="15" t="s">
        <v>4</v>
      </c>
      <c r="C2" s="14"/>
      <c r="K2" s="14"/>
      <c r="Q2" s="14"/>
      <c r="W2" s="14"/>
      <c r="AC2" s="14"/>
    </row>
    <row r="3" spans="1:29" s="13" customFormat="1" ht="12.5" x14ac:dyDescent="0.25">
      <c r="A3" s="16" t="s">
        <v>6</v>
      </c>
      <c r="C3" s="14"/>
      <c r="K3" s="14"/>
      <c r="Q3" s="14"/>
      <c r="W3" s="14"/>
      <c r="AC3" s="14"/>
    </row>
    <row r="4" spans="1:29" s="13" customFormat="1" ht="12.5" x14ac:dyDescent="0.25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5">
      <c r="A5" s="4"/>
      <c r="B5" s="5" t="s">
        <v>5</v>
      </c>
      <c r="C5" s="19"/>
      <c r="D5" s="6"/>
      <c r="E5" s="18"/>
      <c r="F5" s="18"/>
      <c r="G5" s="18"/>
      <c r="H5" s="31"/>
      <c r="I5" s="32"/>
    </row>
    <row r="6" spans="1:29" s="2" customFormat="1" ht="27" customHeight="1" x14ac:dyDescent="0.25">
      <c r="A6" s="7"/>
      <c r="B6" s="29" t="s">
        <v>21</v>
      </c>
      <c r="C6" s="30"/>
      <c r="D6" s="33" t="s">
        <v>19</v>
      </c>
      <c r="E6" s="34"/>
      <c r="F6" s="33" t="s">
        <v>20</v>
      </c>
      <c r="G6" s="35"/>
      <c r="H6" s="24"/>
      <c r="I6" s="8"/>
    </row>
    <row r="7" spans="1:29" s="2" customFormat="1" ht="30.75" customHeight="1" x14ac:dyDescent="0.25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49999999999999" customHeight="1" x14ac:dyDescent="0.2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49999999999999" customHeight="1" x14ac:dyDescent="0.2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49999999999999" customHeight="1" x14ac:dyDescent="0.2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49999999999999" customHeight="1" x14ac:dyDescent="0.2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49999999999999" customHeight="1" x14ac:dyDescent="0.2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49999999999999" customHeight="1" x14ac:dyDescent="0.2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49999999999999" customHeight="1" x14ac:dyDescent="0.2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49999999999999" customHeight="1" x14ac:dyDescent="0.2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49999999999999" customHeight="1" x14ac:dyDescent="0.2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49999999999999" customHeight="1" x14ac:dyDescent="0.2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49999999999999" customHeight="1" x14ac:dyDescent="0.2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49999999999999" customHeight="1" x14ac:dyDescent="0.2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49999999999999" customHeight="1" x14ac:dyDescent="0.2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49999999999999" customHeight="1" x14ac:dyDescent="0.2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49999999999999" customHeight="1" x14ac:dyDescent="0.2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49999999999999" customHeight="1" x14ac:dyDescent="0.2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49999999999999" customHeight="1" x14ac:dyDescent="0.2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49999999999999" customHeight="1" x14ac:dyDescent="0.2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49999999999999" customHeight="1" x14ac:dyDescent="0.2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49999999999999" customHeight="1" x14ac:dyDescent="0.2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49999999999999" customHeight="1" x14ac:dyDescent="0.2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49999999999999" customHeight="1" x14ac:dyDescent="0.2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49999999999999" customHeight="1" x14ac:dyDescent="0.2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49999999999999" customHeight="1" x14ac:dyDescent="0.2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49999999999999" customHeight="1" x14ac:dyDescent="0.2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49999999999999" customHeight="1" x14ac:dyDescent="0.2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49999999999999" customHeight="1" x14ac:dyDescent="0.2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49999999999999" customHeight="1" x14ac:dyDescent="0.2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13" ht="20.149999999999999" customHeight="1" x14ac:dyDescent="0.2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13" ht="20.149999999999999" customHeight="1" x14ac:dyDescent="0.2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13" ht="20.149999999999999" customHeight="1" x14ac:dyDescent="0.2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13" ht="20.149999999999999" customHeight="1" x14ac:dyDescent="0.2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13" ht="20.149999999999999" customHeight="1" x14ac:dyDescent="0.2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13" ht="20.149999999999999" customHeight="1" x14ac:dyDescent="0.2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13" ht="20.149999999999999" customHeight="1" x14ac:dyDescent="0.2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13" ht="20.149999999999999" customHeight="1" x14ac:dyDescent="0.2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13" ht="20.149999999999999" customHeight="1" x14ac:dyDescent="0.2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13" ht="20.149999999999999" customHeight="1" x14ac:dyDescent="0.25">
      <c r="A138" s="11">
        <v>2024</v>
      </c>
      <c r="B138" s="17">
        <v>160657</v>
      </c>
      <c r="C138" s="27">
        <v>331198.7</v>
      </c>
      <c r="D138" s="17">
        <v>53903919</v>
      </c>
      <c r="E138" s="17">
        <v>168863.6</v>
      </c>
      <c r="F138" s="17">
        <v>72429047</v>
      </c>
      <c r="G138" s="17">
        <v>33207.699999999997</v>
      </c>
      <c r="H138" s="17">
        <f>B138+D138+F138</f>
        <v>126493623</v>
      </c>
      <c r="I138" s="17">
        <v>533270</v>
      </c>
    </row>
    <row r="139" spans="1:13" ht="20.149999999999999" customHeight="1" x14ac:dyDescent="0.2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  <c r="M139" s="28"/>
    </row>
    <row r="140" spans="1:13" ht="20.149999999999999" customHeight="1" x14ac:dyDescent="0.2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13" ht="20.149999999999999" customHeight="1" x14ac:dyDescent="0.2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13" ht="20.149999999999999" customHeight="1" x14ac:dyDescent="0.2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13" ht="20.149999999999999" customHeight="1" x14ac:dyDescent="0.2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13" ht="20.149999999999999" customHeight="1" x14ac:dyDescent="0.2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0" t="s">
        <v>17</v>
      </c>
      <c r="B149" s="22">
        <v>12225</v>
      </c>
      <c r="C149" s="21">
        <v>23887.9</v>
      </c>
      <c r="D149" s="22">
        <v>3752675</v>
      </c>
      <c r="E149" s="1">
        <v>13467.3</v>
      </c>
      <c r="F149" s="26">
        <v>6994261</v>
      </c>
      <c r="G149" s="1">
        <v>3192</v>
      </c>
      <c r="H149" s="23">
        <f t="shared" ref="H149" si="48">B149+D149+F149</f>
        <v>10759161</v>
      </c>
      <c r="I149" s="1">
        <f t="shared" ref="I149" si="49">C149+E149+G149</f>
        <v>40547.199999999997</v>
      </c>
    </row>
    <row r="150" spans="1:9" ht="20.149999999999999" customHeight="1" x14ac:dyDescent="0.25">
      <c r="A150" s="20" t="s">
        <v>18</v>
      </c>
      <c r="B150" s="22">
        <v>12127</v>
      </c>
      <c r="C150" s="21">
        <v>24159.3</v>
      </c>
      <c r="D150" s="22">
        <v>4110393</v>
      </c>
      <c r="E150" s="1">
        <v>16687.8</v>
      </c>
      <c r="F150" s="26">
        <v>7603469</v>
      </c>
      <c r="G150" s="1">
        <v>3671.7</v>
      </c>
      <c r="H150" s="23">
        <f t="shared" ref="H150" si="50">B150+D150+F150</f>
        <v>11725989</v>
      </c>
      <c r="I150" s="1">
        <f t="shared" ref="I150" si="51">C150+E150+G150</f>
        <v>44518.799999999996</v>
      </c>
    </row>
    <row r="151" spans="1:9" ht="20.149999999999999" customHeight="1" x14ac:dyDescent="0.25">
      <c r="A151" s="11">
        <v>2025</v>
      </c>
      <c r="B151" s="17"/>
      <c r="C151" s="27"/>
      <c r="D151" s="17"/>
      <c r="E151" s="17"/>
      <c r="F151" s="17"/>
      <c r="G151" s="17"/>
      <c r="H151" s="17"/>
      <c r="I151" s="17"/>
    </row>
    <row r="152" spans="1:9" ht="20.149999999999999" customHeight="1" x14ac:dyDescent="0.25">
      <c r="A152" s="20" t="s">
        <v>2</v>
      </c>
      <c r="B152" s="22">
        <v>12269</v>
      </c>
      <c r="C152" s="21">
        <v>26262</v>
      </c>
      <c r="D152" s="22">
        <v>3523007</v>
      </c>
      <c r="E152" s="1">
        <v>14087.3</v>
      </c>
      <c r="F152" s="26">
        <v>7024664</v>
      </c>
      <c r="G152" s="1">
        <v>3184.2</v>
      </c>
      <c r="H152" s="23">
        <f t="shared" ref="H152" si="52">B152+D152+F152</f>
        <v>10559940</v>
      </c>
      <c r="I152" s="1">
        <f t="shared" ref="I152" si="53">C152+E152+G152</f>
        <v>43533.5</v>
      </c>
    </row>
    <row r="153" spans="1:9" ht="20.149999999999999" customHeight="1" x14ac:dyDescent="0.25">
      <c r="A153" s="20" t="s">
        <v>8</v>
      </c>
      <c r="B153" s="22">
        <v>11491</v>
      </c>
      <c r="C153" s="21">
        <v>26149.200000000001</v>
      </c>
      <c r="D153" s="22">
        <v>3562676</v>
      </c>
      <c r="E153" s="1">
        <v>12550.2</v>
      </c>
      <c r="F153" s="26">
        <v>6860048</v>
      </c>
      <c r="G153" s="1">
        <v>3133</v>
      </c>
      <c r="H153" s="23">
        <f t="shared" ref="H153" si="54">B153+D153+F153</f>
        <v>10434215</v>
      </c>
      <c r="I153" s="1">
        <f t="shared" ref="I153" si="55">C153+E153+G153</f>
        <v>41832.400000000001</v>
      </c>
    </row>
    <row r="154" spans="1:9" ht="20.149999999999999" customHeight="1" x14ac:dyDescent="0.25">
      <c r="A154" s="20" t="s">
        <v>9</v>
      </c>
      <c r="B154" s="22">
        <v>12239</v>
      </c>
      <c r="C154" s="21">
        <v>28096.77</v>
      </c>
      <c r="D154" s="22">
        <v>3916818</v>
      </c>
      <c r="E154" s="1">
        <v>14080.7</v>
      </c>
      <c r="F154" s="26">
        <v>7854823</v>
      </c>
      <c r="G154" s="1">
        <v>3650</v>
      </c>
      <c r="H154" s="23">
        <f t="shared" ref="H154" si="56">B154+D154+F154</f>
        <v>11783880</v>
      </c>
      <c r="I154" s="1">
        <f t="shared" ref="I154" si="57">C154+E154+G154</f>
        <v>45827.47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2025-02-10T12:51:40Z</cp:lastPrinted>
  <dcterms:created xsi:type="dcterms:W3CDTF">2000-02-23T12:15:39Z</dcterms:created>
  <dcterms:modified xsi:type="dcterms:W3CDTF">2025-04-14T07:38:48Z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